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1"/>
  </bookViews>
  <sheets>
    <sheet name="新增地方政府专项债券情况表" sheetId="2" r:id="rId1"/>
    <sheet name="新增地方政府专项债券资金收支情况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<sst xmlns="http://schemas.openxmlformats.org/spreadsheetml/2006/main" count="140" uniqueCount="65">
  <si>
    <t>表2</t>
  </si>
  <si>
    <t>截至2025年末新增地方政府专项债券情况表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</si>
  <si>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</si>
  <si>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</si>
  <si>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</si>
  <si>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</si>
  <si>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</si>
  <si>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</si>
  <si>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</si>
  <si>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</si>
  <si>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</si>
  <si>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</si>
  <si>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</si>
  <si>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</si>
  <si>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</si>
  <si>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</si>
  <si>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</si>
  <si>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2020年四川省生态环保建设专项债券（二期）-2020年四川省政府专项债券（十八期）</t>
  </si>
  <si>
    <t>Q2051-0024</t>
  </si>
  <si>
    <t>普通专项债券</t>
  </si>
  <si>
    <t>3.38</t>
  </si>
  <si>
    <t>10年</t>
  </si>
  <si>
    <t>其他</t>
  </si>
  <si>
    <t>农业局高标900</t>
  </si>
  <si>
    <t>2021年四川省城乡基础设施建设专项债券（八期）-2021年四川省政府专项债券（二十六期）</t>
  </si>
  <si>
    <t>Q2151-0049</t>
  </si>
  <si>
    <t>其他领域专项债券</t>
  </si>
  <si>
    <t>2021-10-28</t>
  </si>
  <si>
    <t>3.23</t>
  </si>
  <si>
    <t>农业高标2500</t>
  </si>
  <si>
    <t>2022年四川省乡村振兴和水利建设专项债券（五期）—2022年四川省政府专项债券（五十五期）</t>
  </si>
  <si>
    <t>Q2251-0073</t>
  </si>
  <si>
    <t>农业局农产品加工园区5000</t>
  </si>
  <si>
    <t>2022年四川省城乡基础设施建设专项债券（十五期）-2022年四川省政府专项债券（七十一期）</t>
  </si>
  <si>
    <t>Q2251-0112</t>
  </si>
  <si>
    <t>2023年四川省城乡基础设施建设专项债券（三十期）-2023年四川省政府专项债券（三十一期）</t>
  </si>
  <si>
    <t>Q2351-0082</t>
  </si>
  <si>
    <t>20年</t>
  </si>
  <si>
    <t>农业农村局粮蔬现代农业产业园4000</t>
  </si>
  <si>
    <t>2024年四川省政府专项债券（三十一期）</t>
  </si>
  <si>
    <t>2024.09.11</t>
  </si>
  <si>
    <t>农业农村局粮蔬现代农业产业园</t>
  </si>
  <si>
    <t>2024年四川省政府专项债券（四期）</t>
  </si>
  <si>
    <t>2025年四川省政府专项债券（二十九期）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</si>
  <si>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</si>
  <si>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四川省乐山市沙湾区农产品加工园区建设项目4500万</t>
  </si>
  <si>
    <t>四川省乐山市沙湾区高山晚熟水果+茶叶现代农业园区项目</t>
  </si>
  <si>
    <t>2025年四川省政府专项债券（二十三期）</t>
  </si>
  <si>
    <r>
      <rPr>
        <sz val="10"/>
        <rFont val="Arial"/>
        <charset val="0"/>
      </rPr>
      <t>30</t>
    </r>
    <r>
      <rPr>
        <sz val="10"/>
        <rFont val="宋体"/>
        <charset val="0"/>
      </rPr>
      <t>年</t>
    </r>
  </si>
  <si>
    <t>沙湾区宜居宜业和美乡村一期项目</t>
  </si>
  <si>
    <t>2025年四川省政府专项债券（三十二期）</t>
  </si>
  <si>
    <t>30年</t>
  </si>
  <si>
    <t>2025年四川省政府专项债券（十三期）</t>
  </si>
  <si>
    <t>乐山市沙湾区中药材融合发展项目</t>
  </si>
  <si>
    <t>沙湾区鲟鱼现代农业园区项目</t>
  </si>
  <si>
    <t>表4</t>
  </si>
  <si>
    <t>截至2025年末新增地方政府专项债券资金收支情况表</t>
  </si>
  <si>
    <t>序号</t>
  </si>
  <si>
    <t>截至2025年末新增专项债券资金收入</t>
  </si>
  <si>
    <t>截至2025年末新增专项债券资金安排的支出</t>
  </si>
  <si>
    <t>金额</t>
  </si>
  <si>
    <t>支出功能分类</t>
  </si>
  <si>
    <t>合计</t>
  </si>
  <si>
    <t>其他地方自行试点项目收益专项债券收入安排的支出</t>
  </si>
  <si>
    <t>四川省乐山市沙湾区农产品加工园区建设项目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</si>
</sst>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00_ "/>
  </numFmts>
  <fonts count="30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sz val="11"/>
      <name val="SimSun"/>
      <charset val="134"/>
    </font>
    <font>
      <sz val="11"/>
      <color indexed="8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0" xfId="0" applyFont="1" applyFill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 wrapText="1"/>
    </xf>
    <xf numFmtId="14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4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7" fontId="8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L18" sqref="L18"/>
    </sheetView>
  </sheetViews>
  <sheetFormatPr defaultColWidth="10" defaultRowHeight="13.5"/>
  <cols>
    <col min="1" max="1" width="20.75" customWidth="1"/>
    <col min="2" max="2" width="12.5" customWidth="1"/>
    <col min="3" max="4" width="9.125" customWidth="1"/>
    <col min="5" max="5" width="12.75" customWidth="1"/>
    <col min="6" max="7" width="9.125" customWidth="1"/>
    <col min="8" max="8" width="8.625" customWidth="1"/>
    <col min="9" max="13" width="9.125" style="26" customWidth="1"/>
    <col min="14" max="14" width="11" customWidth="1"/>
    <col min="15" max="15" width="11.875" customWidth="1"/>
  </cols>
  <sheetData>
    <row r="1" ht="24.95" customHeight="1" spans="1:14">
      <c r="A1" s="1"/>
      <c r="N1" s="2" t="s">
        <v>0</v>
      </c>
    </row>
    <row r="2" ht="27.95" customHeight="1" spans="1:14">
      <c r="A2" s="3" t="s">
        <v>1</v>
      </c>
      <c r="B2" s="3"/>
      <c r="C2" s="3"/>
      <c r="D2" s="3"/>
      <c r="E2" s="3"/>
      <c r="F2" s="3"/>
      <c r="G2" s="3"/>
      <c r="H2" s="3"/>
      <c r="I2" s="54"/>
      <c r="J2" s="54"/>
      <c r="K2" s="54"/>
      <c r="L2" s="54"/>
      <c r="M2" s="54"/>
      <c r="N2" s="3"/>
    </row>
    <row r="3" ht="14.25" customHeight="1" spans="1:14">
      <c r="A3" s="27"/>
      <c r="B3" s="27"/>
      <c r="C3" s="27"/>
      <c r="D3" s="27"/>
      <c r="E3" s="27"/>
      <c r="F3" s="27"/>
      <c r="G3" s="27"/>
      <c r="H3" s="28"/>
      <c r="I3" s="55"/>
      <c r="J3" s="56"/>
      <c r="K3" s="56"/>
      <c r="L3" s="56"/>
      <c r="M3" s="55"/>
      <c r="N3" s="57" t="s">
        <v>2</v>
      </c>
    </row>
    <row r="4" ht="30" customHeight="1" spans="1:14">
      <c r="A4" s="29" t="s">
        <v>3</v>
      </c>
      <c r="B4" s="30"/>
      <c r="C4" s="30"/>
      <c r="D4" s="30"/>
      <c r="E4" s="30"/>
      <c r="F4" s="30"/>
      <c r="G4" s="31"/>
      <c r="H4" s="32" t="s">
        <v>4</v>
      </c>
      <c r="I4" s="58" t="s">
        <v>5</v>
      </c>
      <c r="J4" s="58"/>
      <c r="K4" s="59" t="s">
        <v>6</v>
      </c>
      <c r="L4" s="59"/>
      <c r="M4" s="60" t="s">
        <v>7</v>
      </c>
      <c r="N4" s="5" t="s">
        <v>8</v>
      </c>
    </row>
    <row r="5" ht="48" customHeight="1" spans="1:14">
      <c r="A5" s="5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33"/>
      <c r="I5" s="61"/>
      <c r="J5" s="62" t="s">
        <v>16</v>
      </c>
      <c r="K5" s="61"/>
      <c r="L5" s="62" t="s">
        <v>16</v>
      </c>
      <c r="M5" s="63"/>
      <c r="N5" s="5"/>
    </row>
    <row r="6" ht="60" customHeight="1" spans="1:16">
      <c r="A6" s="8" t="s">
        <v>17</v>
      </c>
      <c r="B6" s="9" t="s">
        <v>18</v>
      </c>
      <c r="C6" s="34" t="s">
        <v>19</v>
      </c>
      <c r="D6" s="35">
        <v>0.09</v>
      </c>
      <c r="E6" s="36">
        <v>43832</v>
      </c>
      <c r="F6" s="9" t="s">
        <v>20</v>
      </c>
      <c r="G6" s="37" t="s">
        <v>21</v>
      </c>
      <c r="H6" s="10" t="s">
        <v>22</v>
      </c>
      <c r="I6" s="64">
        <v>1.05</v>
      </c>
      <c r="J6" s="64">
        <v>0.5</v>
      </c>
      <c r="K6" s="64">
        <v>0.34</v>
      </c>
      <c r="L6" s="64">
        <v>0.34</v>
      </c>
      <c r="M6" s="64"/>
      <c r="N6" s="8"/>
      <c r="O6" s="12" t="s">
        <v>23</v>
      </c>
      <c r="P6" s="13"/>
    </row>
    <row r="7" ht="60" customHeight="1" spans="1:16">
      <c r="A7" s="14" t="s">
        <v>24</v>
      </c>
      <c r="B7" s="9" t="s">
        <v>25</v>
      </c>
      <c r="C7" s="17" t="s">
        <v>26</v>
      </c>
      <c r="D7" s="19">
        <v>0.25</v>
      </c>
      <c r="E7" s="38" t="s">
        <v>27</v>
      </c>
      <c r="F7" s="38" t="s">
        <v>28</v>
      </c>
      <c r="G7" s="38" t="s">
        <v>21</v>
      </c>
      <c r="H7" s="39" t="s">
        <v>22</v>
      </c>
      <c r="I7" s="64">
        <v>1.05</v>
      </c>
      <c r="J7" s="64">
        <v>0.5</v>
      </c>
      <c r="K7" s="64">
        <v>0.34</v>
      </c>
      <c r="L7" s="64">
        <v>0.34</v>
      </c>
      <c r="M7" s="64"/>
      <c r="N7" s="23"/>
      <c r="O7" s="16" t="s">
        <v>29</v>
      </c>
      <c r="P7" s="16"/>
    </row>
    <row r="8" ht="60" customHeight="1" spans="1:16">
      <c r="A8" s="20" t="s">
        <v>30</v>
      </c>
      <c r="B8" s="9" t="s">
        <v>31</v>
      </c>
      <c r="C8" s="17" t="s">
        <v>26</v>
      </c>
      <c r="D8" s="21">
        <v>0.5</v>
      </c>
      <c r="E8" s="40">
        <v>44728</v>
      </c>
      <c r="F8" s="18">
        <v>2.92</v>
      </c>
      <c r="G8" s="9" t="s">
        <v>21</v>
      </c>
      <c r="H8" s="39" t="s">
        <v>22</v>
      </c>
      <c r="I8" s="64">
        <v>3.04</v>
      </c>
      <c r="J8" s="64">
        <v>1.8</v>
      </c>
      <c r="K8" s="64">
        <v>1.45</v>
      </c>
      <c r="L8" s="64">
        <v>1.45</v>
      </c>
      <c r="M8" s="64"/>
      <c r="N8" s="65"/>
      <c r="O8" s="16" t="s">
        <v>32</v>
      </c>
      <c r="P8" s="13"/>
    </row>
    <row r="9" ht="71" customHeight="1" spans="1:15">
      <c r="A9" s="41" t="s">
        <v>33</v>
      </c>
      <c r="B9" s="42" t="s">
        <v>34</v>
      </c>
      <c r="C9" s="17" t="s">
        <v>26</v>
      </c>
      <c r="D9" s="43">
        <v>0.5</v>
      </c>
      <c r="E9" s="44">
        <v>44851</v>
      </c>
      <c r="F9" s="45">
        <v>2.88</v>
      </c>
      <c r="G9" s="42" t="s">
        <v>21</v>
      </c>
      <c r="H9" s="46" t="s">
        <v>22</v>
      </c>
      <c r="I9" s="64">
        <v>3.04</v>
      </c>
      <c r="J9" s="64">
        <v>1.8</v>
      </c>
      <c r="K9" s="64">
        <v>1.45</v>
      </c>
      <c r="L9" s="64">
        <v>1.45</v>
      </c>
      <c r="M9" s="64"/>
      <c r="N9" s="65"/>
      <c r="O9" s="16" t="s">
        <v>32</v>
      </c>
    </row>
    <row r="10" ht="71" customHeight="1" spans="1:15">
      <c r="A10" s="25" t="s">
        <v>35</v>
      </c>
      <c r="B10" s="18" t="s">
        <v>36</v>
      </c>
      <c r="C10" s="17" t="s">
        <v>26</v>
      </c>
      <c r="D10" s="18">
        <v>0.4</v>
      </c>
      <c r="E10" s="40">
        <v>45127</v>
      </c>
      <c r="F10" s="9">
        <v>3.11</v>
      </c>
      <c r="G10" s="9" t="s">
        <v>37</v>
      </c>
      <c r="H10" s="47" t="s">
        <v>22</v>
      </c>
      <c r="I10" s="64">
        <v>4.3</v>
      </c>
      <c r="J10" s="64">
        <v>3.01</v>
      </c>
      <c r="K10" s="64">
        <v>2.01</v>
      </c>
      <c r="L10" s="64">
        <v>2.01</v>
      </c>
      <c r="M10" s="64"/>
      <c r="N10" s="65"/>
      <c r="O10" s="16" t="s">
        <v>38</v>
      </c>
    </row>
    <row r="11" ht="60" customHeight="1" spans="1:15">
      <c r="A11" s="14" t="s">
        <v>39</v>
      </c>
      <c r="B11" s="9">
        <v>2405859</v>
      </c>
      <c r="C11" s="17" t="s">
        <v>26</v>
      </c>
      <c r="D11" s="19">
        <v>1</v>
      </c>
      <c r="E11" s="38" t="s">
        <v>40</v>
      </c>
      <c r="F11" s="38">
        <v>2.33</v>
      </c>
      <c r="G11" s="9" t="s">
        <v>37</v>
      </c>
      <c r="H11" s="47" t="s">
        <v>22</v>
      </c>
      <c r="I11" s="64">
        <v>4.3</v>
      </c>
      <c r="J11" s="64">
        <v>3.01</v>
      </c>
      <c r="K11" s="64">
        <v>2.01</v>
      </c>
      <c r="L11" s="64">
        <v>2.01</v>
      </c>
      <c r="M11" s="64"/>
      <c r="N11" s="23"/>
      <c r="O11" s="12" t="s">
        <v>41</v>
      </c>
    </row>
    <row r="12" ht="60" customHeight="1" spans="1:15">
      <c r="A12" s="20" t="s">
        <v>42</v>
      </c>
      <c r="B12" s="38">
        <v>2405128</v>
      </c>
      <c r="C12" s="17" t="s">
        <v>26</v>
      </c>
      <c r="D12" s="19">
        <v>0.61</v>
      </c>
      <c r="E12" s="48">
        <v>45351</v>
      </c>
      <c r="F12" s="38">
        <v>2.58</v>
      </c>
      <c r="G12" s="9" t="s">
        <v>37</v>
      </c>
      <c r="H12" s="47" t="s">
        <v>22</v>
      </c>
      <c r="I12" s="64">
        <v>4.3</v>
      </c>
      <c r="J12" s="64">
        <v>3.01</v>
      </c>
      <c r="K12" s="64">
        <v>2.01</v>
      </c>
      <c r="L12" s="64">
        <v>2.01</v>
      </c>
      <c r="M12" s="64"/>
      <c r="N12" s="23"/>
      <c r="O12" s="12" t="s">
        <v>41</v>
      </c>
    </row>
    <row r="13" ht="60" customHeight="1" spans="1:15">
      <c r="A13" s="20" t="s">
        <v>43</v>
      </c>
      <c r="B13" s="49">
        <v>2505803</v>
      </c>
      <c r="C13" s="17" t="s">
        <v>26</v>
      </c>
      <c r="D13" s="21">
        <v>0.45</v>
      </c>
      <c r="E13" s="48">
        <v>45867</v>
      </c>
      <c r="F13" s="38">
        <v>1.82</v>
      </c>
      <c r="G13" s="9" t="s">
        <v>44</v>
      </c>
      <c r="H13" s="47" t="s">
        <v>22</v>
      </c>
      <c r="I13" s="64">
        <v>3.04</v>
      </c>
      <c r="J13" s="64">
        <v>1.8</v>
      </c>
      <c r="K13" s="64">
        <v>1.45</v>
      </c>
      <c r="L13" s="64">
        <v>1.45</v>
      </c>
      <c r="M13" s="64"/>
      <c r="N13" s="23"/>
      <c r="O13" s="22" t="s">
        <v>45</v>
      </c>
    </row>
    <row r="14" ht="69" customHeight="1" spans="1:15">
      <c r="A14" s="23" t="s">
        <v>43</v>
      </c>
      <c r="B14" s="50">
        <v>2505803</v>
      </c>
      <c r="C14" s="51" t="s">
        <v>26</v>
      </c>
      <c r="D14" s="11">
        <v>0.4</v>
      </c>
      <c r="E14" s="48">
        <v>45867</v>
      </c>
      <c r="F14" s="10">
        <v>1.82</v>
      </c>
      <c r="G14" s="9" t="s">
        <v>44</v>
      </c>
      <c r="H14" s="47" t="s">
        <v>22</v>
      </c>
      <c r="I14" s="64">
        <v>5.6</v>
      </c>
      <c r="J14" s="64">
        <v>4.48</v>
      </c>
      <c r="K14" s="64">
        <v>0.4</v>
      </c>
      <c r="L14" s="64">
        <v>0.4</v>
      </c>
      <c r="M14" s="64"/>
      <c r="N14" s="23"/>
      <c r="O14" s="22" t="s">
        <v>46</v>
      </c>
    </row>
    <row r="15" ht="60" customHeight="1" spans="1:15">
      <c r="A15" s="23" t="s">
        <v>47</v>
      </c>
      <c r="B15" s="50">
        <v>199258</v>
      </c>
      <c r="C15" s="51" t="s">
        <v>26</v>
      </c>
      <c r="D15" s="52">
        <v>0.1695</v>
      </c>
      <c r="E15" s="48">
        <v>45807</v>
      </c>
      <c r="F15" s="10">
        <v>2.11</v>
      </c>
      <c r="G15" s="53" t="s">
        <v>48</v>
      </c>
      <c r="H15" s="47" t="s">
        <v>22</v>
      </c>
      <c r="I15" s="64">
        <v>3.2552</v>
      </c>
      <c r="J15" s="64">
        <v>2.5</v>
      </c>
      <c r="K15" s="66">
        <v>0.3195</v>
      </c>
      <c r="L15" s="66">
        <v>0.3195</v>
      </c>
      <c r="M15" s="64"/>
      <c r="N15" s="23"/>
      <c r="O15" s="22" t="s">
        <v>49</v>
      </c>
    </row>
    <row r="16" ht="60" customHeight="1" spans="1:15">
      <c r="A16" s="25" t="s">
        <v>50</v>
      </c>
      <c r="B16" s="50">
        <v>2505806</v>
      </c>
      <c r="C16" s="51" t="s">
        <v>26</v>
      </c>
      <c r="D16" s="18">
        <v>0.15</v>
      </c>
      <c r="E16" s="48">
        <v>45867</v>
      </c>
      <c r="F16" s="53">
        <v>2.13</v>
      </c>
      <c r="G16" s="18" t="s">
        <v>51</v>
      </c>
      <c r="H16" s="47" t="s">
        <v>22</v>
      </c>
      <c r="I16" s="64">
        <v>3.2552</v>
      </c>
      <c r="J16" s="64">
        <v>2.5</v>
      </c>
      <c r="K16" s="66">
        <v>0.3195</v>
      </c>
      <c r="L16" s="66">
        <v>0.3195</v>
      </c>
      <c r="M16" s="64"/>
      <c r="N16" s="65"/>
      <c r="O16" s="22" t="s">
        <v>49</v>
      </c>
    </row>
    <row r="17" ht="60" customHeight="1" spans="1:15">
      <c r="A17" s="25" t="s">
        <v>52</v>
      </c>
      <c r="B17" s="50">
        <v>2505274</v>
      </c>
      <c r="C17" s="51" t="s">
        <v>26</v>
      </c>
      <c r="D17" s="18">
        <v>0.1</v>
      </c>
      <c r="E17" s="40">
        <v>45747</v>
      </c>
      <c r="F17" s="53">
        <v>2.25</v>
      </c>
      <c r="G17" s="18" t="s">
        <v>37</v>
      </c>
      <c r="H17" s="47" t="s">
        <v>22</v>
      </c>
      <c r="I17" s="64">
        <v>5.8</v>
      </c>
      <c r="J17" s="64">
        <v>4.4</v>
      </c>
      <c r="K17" s="64">
        <v>0.1</v>
      </c>
      <c r="L17" s="64">
        <v>0.1</v>
      </c>
      <c r="M17" s="64"/>
      <c r="N17" s="65"/>
      <c r="O17" s="22" t="s">
        <v>53</v>
      </c>
    </row>
    <row r="18" ht="60" customHeight="1" spans="1:15">
      <c r="A18" s="25" t="s">
        <v>52</v>
      </c>
      <c r="B18" s="50">
        <v>2505274</v>
      </c>
      <c r="C18" s="51" t="s">
        <v>26</v>
      </c>
      <c r="D18" s="18">
        <v>0.2</v>
      </c>
      <c r="E18" s="40">
        <v>45747</v>
      </c>
      <c r="F18" s="53">
        <v>2.25</v>
      </c>
      <c r="G18" s="18" t="s">
        <v>37</v>
      </c>
      <c r="H18" s="47" t="s">
        <v>22</v>
      </c>
      <c r="I18" s="64">
        <v>0.65</v>
      </c>
      <c r="J18" s="64">
        <v>0.5</v>
      </c>
      <c r="K18" s="64">
        <v>0.2</v>
      </c>
      <c r="L18" s="64">
        <v>0.2</v>
      </c>
      <c r="M18" s="64"/>
      <c r="N18" s="65"/>
      <c r="O18" s="22" t="s">
        <v>54</v>
      </c>
    </row>
    <row r="19" ht="60" customHeight="1" spans="1:15">
      <c r="A19" s="25"/>
      <c r="B19" s="18"/>
      <c r="C19" s="17"/>
      <c r="D19" s="18"/>
      <c r="E19" s="40"/>
      <c r="F19" s="9"/>
      <c r="G19" s="9"/>
      <c r="H19" s="47"/>
      <c r="I19" s="64"/>
      <c r="J19" s="64"/>
      <c r="K19" s="64"/>
      <c r="L19" s="64"/>
      <c r="M19" s="64"/>
      <c r="N19" s="65"/>
      <c r="O19" s="16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A13" workbookViewId="0">
      <selection activeCell="E7" sqref="E7"/>
    </sheetView>
  </sheetViews>
  <sheetFormatPr defaultColWidth="10" defaultRowHeight="13.5" outlineLevelCol="6"/>
  <cols>
    <col min="1" max="1" width="12.25" customWidth="1"/>
    <col min="2" max="2" width="28.625" customWidth="1"/>
    <col min="3" max="3" width="15.75" customWidth="1"/>
    <col min="4" max="4" width="29.875" customWidth="1"/>
    <col min="5" max="5" width="14" customWidth="1"/>
    <col min="6" max="6" width="16.875" customWidth="1"/>
  </cols>
  <sheetData>
    <row r="1" ht="33" customHeight="1" spans="1:5">
      <c r="A1" s="1"/>
      <c r="E1" s="2" t="s">
        <v>55</v>
      </c>
    </row>
    <row r="2" ht="45" customHeight="1" spans="1:5">
      <c r="A2" s="3" t="s">
        <v>56</v>
      </c>
      <c r="B2" s="3"/>
      <c r="C2" s="3"/>
      <c r="D2" s="3"/>
      <c r="E2" s="3"/>
    </row>
    <row r="3" ht="20.1" customHeight="1" spans="5:5">
      <c r="E3" s="4" t="s">
        <v>2</v>
      </c>
    </row>
    <row r="4" ht="19.9" customHeight="1" spans="1:5">
      <c r="A4" s="5" t="s">
        <v>57</v>
      </c>
      <c r="B4" s="5" t="s">
        <v>58</v>
      </c>
      <c r="C4" s="5"/>
      <c r="D4" s="5" t="s">
        <v>59</v>
      </c>
      <c r="E4" s="5"/>
    </row>
    <row r="5" ht="19.9" customHeight="1" spans="1:5">
      <c r="A5" s="5"/>
      <c r="B5" s="5" t="s">
        <v>9</v>
      </c>
      <c r="C5" s="5" t="s">
        <v>60</v>
      </c>
      <c r="D5" s="5" t="s">
        <v>61</v>
      </c>
      <c r="E5" s="5" t="s">
        <v>60</v>
      </c>
    </row>
    <row r="6" ht="24" customHeight="1" spans="1:5">
      <c r="A6" s="5" t="s">
        <v>62</v>
      </c>
      <c r="B6" s="6"/>
      <c r="C6" s="7">
        <f>SUM(C7:C19)</f>
        <v>4.8195</v>
      </c>
      <c r="D6" s="6"/>
      <c r="E6" s="7">
        <f>SUM(E7:E19)</f>
        <v>4.8195</v>
      </c>
    </row>
    <row r="7" ht="70" customHeight="1" spans="1:7">
      <c r="A7" s="5">
        <v>1</v>
      </c>
      <c r="B7" s="8" t="s">
        <v>17</v>
      </c>
      <c r="C7" s="9">
        <v>0.09</v>
      </c>
      <c r="D7" s="10" t="s">
        <v>63</v>
      </c>
      <c r="E7" s="11">
        <v>0.09</v>
      </c>
      <c r="F7" s="12" t="s">
        <v>23</v>
      </c>
      <c r="G7" s="13"/>
    </row>
    <row r="8" ht="70" customHeight="1" spans="1:7">
      <c r="A8" s="5">
        <v>2</v>
      </c>
      <c r="B8" s="14" t="s">
        <v>24</v>
      </c>
      <c r="C8" s="15">
        <v>0.25</v>
      </c>
      <c r="D8" s="10" t="s">
        <v>63</v>
      </c>
      <c r="E8" s="15">
        <v>0.25</v>
      </c>
      <c r="F8" s="16" t="s">
        <v>29</v>
      </c>
      <c r="G8" s="16"/>
    </row>
    <row r="9" ht="70" customHeight="1" spans="1:6">
      <c r="A9" s="5">
        <v>3</v>
      </c>
      <c r="B9" s="10" t="s">
        <v>30</v>
      </c>
      <c r="C9" s="11">
        <v>0.5</v>
      </c>
      <c r="D9" s="10" t="s">
        <v>63</v>
      </c>
      <c r="E9" s="11">
        <v>0.5</v>
      </c>
      <c r="F9" s="16" t="s">
        <v>32</v>
      </c>
    </row>
    <row r="10" ht="70" customHeight="1" spans="1:6">
      <c r="A10" s="5">
        <v>4</v>
      </c>
      <c r="B10" s="10" t="s">
        <v>33</v>
      </c>
      <c r="C10" s="11">
        <v>0.5</v>
      </c>
      <c r="D10" s="5" t="s">
        <v>63</v>
      </c>
      <c r="E10" s="11">
        <v>0.5</v>
      </c>
      <c r="F10" s="16" t="s">
        <v>32</v>
      </c>
    </row>
    <row r="11" ht="70" customHeight="1" spans="1:6">
      <c r="A11" s="5">
        <v>5</v>
      </c>
      <c r="B11" s="17" t="s">
        <v>35</v>
      </c>
      <c r="C11" s="18">
        <v>0.4</v>
      </c>
      <c r="D11" s="17" t="s">
        <v>63</v>
      </c>
      <c r="E11" s="18">
        <v>0.4</v>
      </c>
      <c r="F11" s="16" t="s">
        <v>38</v>
      </c>
    </row>
    <row r="12" ht="70" customHeight="1" spans="1:6">
      <c r="A12" s="5">
        <v>6</v>
      </c>
      <c r="B12" s="14" t="s">
        <v>39</v>
      </c>
      <c r="C12" s="19">
        <v>1</v>
      </c>
      <c r="D12" s="17" t="s">
        <v>63</v>
      </c>
      <c r="E12" s="19">
        <v>1</v>
      </c>
      <c r="F12" s="12"/>
    </row>
    <row r="13" ht="70" customHeight="1" spans="1:6">
      <c r="A13" s="5">
        <v>7</v>
      </c>
      <c r="B13" s="20" t="s">
        <v>42</v>
      </c>
      <c r="C13" s="19">
        <v>0.61</v>
      </c>
      <c r="D13" s="17" t="s">
        <v>63</v>
      </c>
      <c r="E13" s="19">
        <v>0.61</v>
      </c>
      <c r="F13" s="12"/>
    </row>
    <row r="14" ht="70" customHeight="1" spans="1:6">
      <c r="A14" s="5">
        <v>8</v>
      </c>
      <c r="B14" s="20" t="s">
        <v>43</v>
      </c>
      <c r="C14" s="21">
        <v>0.45</v>
      </c>
      <c r="D14" s="17" t="s">
        <v>63</v>
      </c>
      <c r="E14" s="21">
        <v>0.45</v>
      </c>
      <c r="F14" s="22" t="s">
        <v>64</v>
      </c>
    </row>
    <row r="15" ht="70" customHeight="1" spans="1:6">
      <c r="A15" s="5">
        <v>9</v>
      </c>
      <c r="B15" s="23" t="s">
        <v>43</v>
      </c>
      <c r="C15" s="11">
        <v>0.4</v>
      </c>
      <c r="D15" s="17" t="s">
        <v>63</v>
      </c>
      <c r="E15" s="11">
        <v>0.4</v>
      </c>
      <c r="F15" s="22" t="s">
        <v>46</v>
      </c>
    </row>
    <row r="16" ht="70" customHeight="1" spans="1:6">
      <c r="A16" s="5">
        <v>10</v>
      </c>
      <c r="B16" s="23" t="s">
        <v>47</v>
      </c>
      <c r="C16" s="24">
        <v>0.1695</v>
      </c>
      <c r="D16" s="17" t="s">
        <v>63</v>
      </c>
      <c r="E16" s="24">
        <v>0.1695</v>
      </c>
      <c r="F16" s="22" t="s">
        <v>49</v>
      </c>
    </row>
    <row r="17" ht="70" customHeight="1" spans="1:6">
      <c r="A17" s="5">
        <v>11</v>
      </c>
      <c r="B17" s="25" t="s">
        <v>50</v>
      </c>
      <c r="C17" s="18">
        <v>0.15</v>
      </c>
      <c r="D17" s="17" t="s">
        <v>63</v>
      </c>
      <c r="E17" s="18">
        <v>0.15</v>
      </c>
      <c r="F17" s="22" t="s">
        <v>49</v>
      </c>
    </row>
    <row r="18" ht="70" customHeight="1" spans="1:6">
      <c r="A18" s="5">
        <v>12</v>
      </c>
      <c r="B18" s="25" t="s">
        <v>52</v>
      </c>
      <c r="C18" s="18">
        <v>0.1</v>
      </c>
      <c r="D18" s="17" t="s">
        <v>63</v>
      </c>
      <c r="E18" s="18">
        <v>0.1</v>
      </c>
      <c r="F18" s="22" t="s">
        <v>53</v>
      </c>
    </row>
    <row r="19" ht="70" customHeight="1" spans="1:6">
      <c r="A19" s="5">
        <v>13</v>
      </c>
      <c r="B19" s="25" t="s">
        <v>52</v>
      </c>
      <c r="C19" s="18">
        <v>0.2</v>
      </c>
      <c r="D19" s="17" t="s">
        <v>63</v>
      </c>
      <c r="E19" s="18">
        <v>0.2</v>
      </c>
      <c r="F19" s="22" t="s">
        <v>54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吴仲辉</cp:lastModifiedBy>
  <dcterms:created xsi:type="dcterms:W3CDTF">2022-06-25T17:35:00Z</dcterms:created>
  <dcterms:modified xsi:type="dcterms:W3CDTF">2026-06-17T03:17:24Z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FC23AAC7ED274A0799D7BFEB650FFB09_13</vt:lpwstr>
  </property>
  <property fmtid="{D5CDD505-2E9C-101B-9397-08002B2CF9AE}" pid="4" name="CalculationRule">
    <vt:i4>0</vt:i4>
  </property>
</Properties>
</file>